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2014-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<sst xmlns="http://schemas.openxmlformats.org/spreadsheetml/2006/main" count="129" uniqueCount="79">
  <si>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</si>
  <si>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</si>
  <si>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</si>
  <si>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</si>
  <si>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sz val="8"/>
        <rFont val="Times New Roman"/>
        <family val="1"/>
      </rPr>
      <t>Примечание: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</si>
  <si>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</si>
  <si>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t>реконструируемые (модернизируемые) объекты</t>
  </si>
  <si>
    <t>4</t>
  </si>
  <si>
    <t>3</t>
  </si>
  <si>
    <t>2</t>
  </si>
  <si>
    <t>1</t>
  </si>
  <si>
    <t>количество газорегуляторных пунктов, ед.</t>
  </si>
  <si>
    <t>диаметр
(диапазон диаметров) трубопроводов, мм</t>
  </si>
  <si>
    <t>протяженность линейной трубопроводов, км</t>
  </si>
  <si>
    <t>в отчетном периоде</t>
  </si>
  <si>
    <t>в целом
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</si>
  <si>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</si>
  <si>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</si>
  <si>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</si>
  <si>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инвестиций, тыс. руб.</t>
  </si>
  <si>
    <t>Сроки строительства</t>
  </si>
  <si>
    <t>№ № пунк-тов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</si>
  <si>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</si>
  <si>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</si>
  <si>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</si>
  <si>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от 31.01.2011 № 36-э</t>
  </si>
  <si>
    <t>к Приказу ФСТ России</t>
  </si>
  <si>
    <t>Приложение 4б</t>
  </si>
  <si>
    <t xml:space="preserve">в том числе за счет специальной надбавки </t>
  </si>
  <si>
    <t>ОАО " Газпром газораспределение Оренбург"</t>
  </si>
  <si>
    <t>2.1</t>
  </si>
  <si>
    <t>2.2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</si>
  <si>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</si>
  <si>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</rPr>
      <t>3</t>
    </r>
  </si>
  <si>
    <r>
      <t xml:space="preserve">новые объекты </t>
    </r>
    <r>
      <rPr>
        <b/>
        <vertAlign val="superscript"/>
        <sz val="9"/>
        <rFont val="Times New Roman"/>
        <family val="1"/>
      </rPr>
      <t xml:space="preserve">4  </t>
    </r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</si>
  <si>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</rPr>
      <t>3</t>
    </r>
  </si>
  <si>
    <t>2.1.1</t>
  </si>
  <si>
    <t>2013</t>
  </si>
  <si>
    <t>63;110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</si>
  <si>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</si>
  <si>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</si>
  <si>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</si>
  <si>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</si>
  <si>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</si>
  <si>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</si>
  <si>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</si>
  <si>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</si>
  <si>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</si>
  <si>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2.2.1</t>
  </si>
  <si>
    <t>на 2014 год</t>
  </si>
  <si>
    <t>Газопровод низкого давления в с. Карповка Акбулакского района</t>
  </si>
  <si>
    <t>Газопроводк котельной школы в с.Васильевка Акбулакского района</t>
  </si>
  <si>
    <t>Газопровод к северо-западному МКР с.Александровка Александровского района</t>
  </si>
  <si>
    <t>Газопровод высокого давления от с. Тугустемир до д.Новая Барангуловка Тюльганского района</t>
  </si>
  <si>
    <t>Газопровод в 4,6,8 микрорайонах г. Гая</t>
  </si>
  <si>
    <t>Газопровод к блочной котельной лагеря отдыха "Сокол" Домбаровского района</t>
  </si>
  <si>
    <t>Газопровод низкого давления в с.Гавриловка Абдулинского района</t>
  </si>
  <si>
    <t>Межпоселковый газопровод высокого давления к северо-западному жилому массиву в п.Акбулак Акбулакского района</t>
  </si>
  <si>
    <t>Газораспределение и газопотребление  п.Красный Коммунар</t>
  </si>
  <si>
    <t xml:space="preserve">Сеть газоснабжения п.Тюльган. Газопровод высокого и низкого давления к новому жилому массиву </t>
  </si>
  <si>
    <t>Газораспределительная сеть жилых домов по ул. Цветочная, ул. Казаева в с. Михайловка г.Бугуруслан</t>
  </si>
  <si>
    <t>Газопровод низкого давления в юго-западный части с.Беляевка Беляевского района</t>
  </si>
  <si>
    <t>Газоснабжение малоэтажной жилой застройки в восточной части с.Плешаново Красногвардейского района</t>
  </si>
  <si>
    <t>Межпоселковый газопровод от п.Краснооктябрьский до п.Зеленый Дол Октябрьского района</t>
  </si>
  <si>
    <t>Газопровод к котельной школы в с.Рассыпное Илекского района</t>
  </si>
  <si>
    <t>Газопровод низкого давления в пос.Родничный Дол Переволоцкого района</t>
  </si>
  <si>
    <t>Газопровод п.Южный Урал</t>
  </si>
  <si>
    <t xml:space="preserve">Реконструкция газопровода к селам Курманаевского района (инв. №32177) . Перекладка участка от п.Тюльпан до с.Покровка </t>
  </si>
  <si>
    <t>Газопровод в.д в г. Бугуруслан от ПГБ-82 до ГРП №3 (2-й пусковой комплекс -газопровод высокого давления обвод РВС-5000 (Аэропорт-железная дорога) (инв.№ 00793)</t>
  </si>
  <si>
    <t>2014</t>
  </si>
  <si>
    <t>Наименование показателя</t>
  </si>
  <si>
    <t>2.1.11</t>
  </si>
  <si>
    <t>2.1.12</t>
  </si>
  <si>
    <t>2.1.13</t>
  </si>
  <si>
    <t>2.1.14</t>
  </si>
  <si>
    <t>2.1.15</t>
  </si>
  <si>
    <t>2.1.16</t>
  </si>
  <si>
    <t>2.1.17</t>
  </si>
  <si>
    <t>2.2.2.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</si>
</sst>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49" fontId="6" fillId="33" borderId="0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1"/>
    </xf>
    <xf numFmtId="0" fontId="6" fillId="33" borderId="18" xfId="0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 indent="1"/>
    </xf>
    <xf numFmtId="0" fontId="8" fillId="0" borderId="10" xfId="0" applyFont="1" applyBorder="1" applyAlignment="1">
      <alignment horizontal="left" wrapText="1" indent="1"/>
    </xf>
    <xf numFmtId="0" fontId="6" fillId="0" borderId="23" xfId="0" applyFont="1" applyBorder="1" applyAlignment="1">
      <alignment horizontal="center"/>
    </xf>
    <xf numFmtId="49" fontId="6" fillId="35" borderId="24" xfId="0" applyNumberFormat="1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3" borderId="24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12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10" fillId="0" borderId="11" xfId="0" applyFont="1" applyBorder="1" applyAlignment="1">
      <alignment horizontal="left" wrapText="1"/>
    </xf>
    <xf numFmtId="49" fontId="6" fillId="33" borderId="3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wrapText="1"/>
    </xf>
    <xf numFmtId="0" fontId="15" fillId="0" borderId="36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35" borderId="0" xfId="0" applyNumberFormat="1" applyFont="1" applyFill="1" applyBorder="1" applyAlignment="1">
      <alignment horizontal="center"/>
    </xf>
    <xf numFmtId="49" fontId="6" fillId="35" borderId="40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49" fontId="6" fillId="33" borderId="18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6" fillId="35" borderId="24" xfId="0" applyFont="1" applyFill="1" applyBorder="1" applyAlignment="1">
      <alignment horizontal="center"/>
    </xf>
    <xf numFmtId="0" fontId="6" fillId="35" borderId="44" xfId="0" applyFont="1" applyFill="1" applyBorder="1" applyAlignment="1">
      <alignment horizontal="center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3"/>
  <sheetViews>
    <sheetView tabSelected="1" zoomScalePageLayoutView="0" workbookViewId="0" topLeftCell="A1">
      <selection activeCell="B35" sqref="B35:H35"/>
    </sheetView>
  </sheetViews>
  <sheetFormatPr defaultColWidth="9.00390625" defaultRowHeight="12.75"/>
  <cols>
    <col min="1" max="1" width="6.75390625" style="0" customWidth="1"/>
    <col min="8" max="8" width="7.375" style="0" customWidth="1"/>
    <col min="9" max="55" width="0" style="0" hidden="1" customWidth="1"/>
    <col min="56" max="56" width="16.75390625" style="0" customWidth="1"/>
    <col min="57" max="57" width="17.125" style="0" customWidth="1"/>
    <col min="58" max="68" width="0" style="0" hidden="1" customWidth="1"/>
    <col min="69" max="69" width="9.125" style="0" customWidth="1"/>
    <col min="70" max="70" width="5.125" style="0" customWidth="1"/>
    <col min="71" max="81" width="0" style="0" hidden="1" customWidth="1"/>
    <col min="82" max="82" width="17.375" style="0" customWidth="1"/>
    <col min="83" max="83" width="26.00390625" style="0" customWidth="1"/>
    <col min="84" max="84" width="20.125" style="0" customWidth="1"/>
    <col min="85" max="85" width="14.125" style="0" customWidth="1"/>
    <col min="86" max="86" width="16.625" style="0" customWidth="1"/>
  </cols>
  <sheetData>
    <row r="1" spans="1:8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8" t="s">
        <v>27</v>
      </c>
    </row>
    <row r="2" spans="1:8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8" t="s">
        <v>26</v>
      </c>
    </row>
    <row r="3" spans="1:8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8" t="s">
        <v>25</v>
      </c>
    </row>
    <row r="4" spans="1:8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7" t="s">
        <v>24</v>
      </c>
      <c r="BF5" s="66" t="s">
        <v>29</v>
      </c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17" t="s">
        <v>49</v>
      </c>
      <c r="CG5" s="16"/>
      <c r="CH5" s="16"/>
    </row>
    <row r="6" spans="1:8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67" t="s">
        <v>23</v>
      </c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15"/>
      <c r="CG6" s="15"/>
      <c r="CH6" s="15"/>
    </row>
    <row r="7" spans="1:86" ht="15.75">
      <c r="A7" s="68" t="s">
        <v>22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</row>
    <row r="8" spans="1:8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13.5" thickBot="1">
      <c r="A9" s="69" t="s">
        <v>21</v>
      </c>
      <c r="B9" s="69" t="s">
        <v>70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 t="s">
        <v>20</v>
      </c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 t="s">
        <v>19</v>
      </c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 t="s">
        <v>18</v>
      </c>
      <c r="CF9" s="69"/>
      <c r="CG9" s="69"/>
      <c r="CH9" s="69"/>
    </row>
    <row r="10" spans="1:86" ht="40.5" customHeight="1" thickBo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19" t="s">
        <v>17</v>
      </c>
      <c r="BE10" s="70" t="s">
        <v>16</v>
      </c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2"/>
      <c r="BQ10" s="69" t="s">
        <v>15</v>
      </c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19" t="s">
        <v>14</v>
      </c>
      <c r="CE10" s="19" t="s">
        <v>13</v>
      </c>
      <c r="CF10" s="19" t="s">
        <v>12</v>
      </c>
      <c r="CG10" s="69" t="s">
        <v>11</v>
      </c>
      <c r="CH10" s="69"/>
    </row>
    <row r="11" spans="1:86" ht="18.75" customHeight="1" thickBot="1">
      <c r="A11" s="20">
        <v>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20">
        <v>3</v>
      </c>
      <c r="BE11" s="74">
        <v>4</v>
      </c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6"/>
      <c r="BQ11" s="73">
        <v>5</v>
      </c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20">
        <v>6</v>
      </c>
      <c r="CE11" s="20">
        <v>7</v>
      </c>
      <c r="CF11" s="20">
        <v>8</v>
      </c>
      <c r="CG11" s="73">
        <v>9</v>
      </c>
      <c r="CH11" s="73"/>
    </row>
    <row r="12" spans="1:86" ht="14.25">
      <c r="A12" s="39" t="s">
        <v>10</v>
      </c>
      <c r="B12" s="97" t="s">
        <v>32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8"/>
      <c r="BD12" s="21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33">
        <f>CD13+CD37</f>
        <v>494297.85000000003</v>
      </c>
      <c r="CE12" s="22"/>
      <c r="CF12" s="23"/>
      <c r="CG12" s="86"/>
      <c r="CH12" s="87"/>
    </row>
    <row r="13" spans="1:86" ht="12.75">
      <c r="A13" s="40" t="s">
        <v>9</v>
      </c>
      <c r="B13" s="80" t="s">
        <v>33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/>
      <c r="BD13" s="14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34">
        <v>380644.78</v>
      </c>
      <c r="CE13" s="25"/>
      <c r="CF13" s="25"/>
      <c r="CG13" s="94"/>
      <c r="CH13" s="94"/>
    </row>
    <row r="14" spans="1:86" ht="12.75">
      <c r="A14" s="40"/>
      <c r="B14" s="77" t="s">
        <v>28</v>
      </c>
      <c r="C14" s="77"/>
      <c r="D14" s="77"/>
      <c r="E14" s="77"/>
      <c r="F14" s="77"/>
      <c r="G14" s="77"/>
      <c r="H14" s="7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7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35">
        <v>136919</v>
      </c>
      <c r="CE14" s="12"/>
      <c r="CF14" s="11"/>
      <c r="CG14" s="11"/>
      <c r="CH14" s="10"/>
    </row>
    <row r="15" spans="1:86" ht="13.5" thickBot="1">
      <c r="A15" s="41" t="s">
        <v>30</v>
      </c>
      <c r="B15" s="95" t="s">
        <v>34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6"/>
      <c r="BD15" s="26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38">
        <v>82480</v>
      </c>
      <c r="CE15" s="24"/>
      <c r="CF15" s="51"/>
      <c r="CG15" s="84"/>
      <c r="CH15" s="85"/>
    </row>
    <row r="16" spans="1:86" ht="12.75">
      <c r="A16" s="41" t="s">
        <v>36</v>
      </c>
      <c r="B16" s="63" t="s">
        <v>50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102"/>
      <c r="BD16" s="9" t="s">
        <v>69</v>
      </c>
      <c r="BE16" s="88" t="s">
        <v>69</v>
      </c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90"/>
      <c r="BQ16" s="91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3"/>
      <c r="CD16" s="6">
        <v>3800</v>
      </c>
      <c r="CE16" s="6">
        <v>2.7</v>
      </c>
      <c r="CF16" s="53" t="s">
        <v>38</v>
      </c>
      <c r="CG16" s="55"/>
      <c r="CH16" s="56"/>
    </row>
    <row r="17" spans="1:86" ht="21" customHeight="1">
      <c r="A17" s="41" t="s">
        <v>39</v>
      </c>
      <c r="B17" s="99" t="s">
        <v>51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1"/>
      <c r="BD17" s="9" t="s">
        <v>69</v>
      </c>
      <c r="BE17" s="57" t="s">
        <v>69</v>
      </c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9"/>
      <c r="BQ17" s="6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4"/>
      <c r="CD17" s="6">
        <v>1600</v>
      </c>
      <c r="CE17" s="6">
        <v>0.5</v>
      </c>
      <c r="CF17" s="27" t="s">
        <v>38</v>
      </c>
      <c r="CG17" s="55">
        <v>1</v>
      </c>
      <c r="CH17" s="56"/>
    </row>
    <row r="18" spans="1:86" ht="12.75">
      <c r="A18" s="41" t="s">
        <v>40</v>
      </c>
      <c r="B18" s="63" t="s">
        <v>52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102"/>
      <c r="BD18" s="9" t="s">
        <v>69</v>
      </c>
      <c r="BE18" s="57" t="s">
        <v>69</v>
      </c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9"/>
      <c r="BQ18" s="103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55"/>
      <c r="CD18" s="6">
        <v>2200</v>
      </c>
      <c r="CE18" s="6">
        <v>1.5</v>
      </c>
      <c r="CF18" s="27" t="s">
        <v>38</v>
      </c>
      <c r="CG18" s="55"/>
      <c r="CH18" s="56"/>
    </row>
    <row r="19" spans="1:86" ht="27.75" customHeight="1">
      <c r="A19" s="41" t="s">
        <v>41</v>
      </c>
      <c r="B19" s="63" t="s">
        <v>53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102"/>
      <c r="BD19" s="9" t="s">
        <v>69</v>
      </c>
      <c r="BE19" s="57" t="s">
        <v>69</v>
      </c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103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55"/>
      <c r="CD19" s="6">
        <v>5540</v>
      </c>
      <c r="CE19" s="6">
        <v>3</v>
      </c>
      <c r="CF19" s="27" t="s">
        <v>38</v>
      </c>
      <c r="CG19" s="55">
        <v>1</v>
      </c>
      <c r="CH19" s="56"/>
    </row>
    <row r="20" spans="1:86" ht="27" customHeight="1">
      <c r="A20" s="41" t="s">
        <v>42</v>
      </c>
      <c r="B20" s="63" t="s">
        <v>54</v>
      </c>
      <c r="C20" s="63"/>
      <c r="D20" s="63"/>
      <c r="E20" s="63"/>
      <c r="F20" s="63"/>
      <c r="G20" s="6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9"/>
      <c r="BD20" s="9" t="s">
        <v>69</v>
      </c>
      <c r="BE20" s="57" t="s">
        <v>69</v>
      </c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9"/>
      <c r="BQ20" s="6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4"/>
      <c r="CD20" s="6">
        <v>6700</v>
      </c>
      <c r="CE20" s="6">
        <v>2.95</v>
      </c>
      <c r="CF20" s="27">
        <v>110</v>
      </c>
      <c r="CG20" s="55">
        <v>1</v>
      </c>
      <c r="CH20" s="56"/>
    </row>
    <row r="21" spans="1:86" ht="24.75" customHeight="1">
      <c r="A21" s="41" t="s">
        <v>43</v>
      </c>
      <c r="B21" s="63" t="s">
        <v>55</v>
      </c>
      <c r="C21" s="63"/>
      <c r="D21" s="63"/>
      <c r="E21" s="63"/>
      <c r="F21" s="63"/>
      <c r="G21" s="6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9"/>
      <c r="BD21" s="9" t="s">
        <v>69</v>
      </c>
      <c r="BE21" s="57" t="s">
        <v>69</v>
      </c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9"/>
      <c r="BQ21" s="6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4"/>
      <c r="CD21" s="6">
        <v>2130</v>
      </c>
      <c r="CE21" s="6">
        <v>0.68</v>
      </c>
      <c r="CF21" s="27">
        <v>110</v>
      </c>
      <c r="CG21" s="55">
        <v>1</v>
      </c>
      <c r="CH21" s="56"/>
    </row>
    <row r="22" spans="1:86" ht="24" customHeight="1">
      <c r="A22" s="41" t="s">
        <v>44</v>
      </c>
      <c r="B22" s="63" t="s">
        <v>56</v>
      </c>
      <c r="C22" s="63"/>
      <c r="D22" s="63"/>
      <c r="E22" s="63"/>
      <c r="F22" s="63"/>
      <c r="G22" s="6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9"/>
      <c r="BD22" s="9" t="s">
        <v>69</v>
      </c>
      <c r="BE22" s="57" t="s">
        <v>69</v>
      </c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9"/>
      <c r="BQ22" s="6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4"/>
      <c r="CD22" s="6">
        <v>2200</v>
      </c>
      <c r="CE22" s="6">
        <v>1.8</v>
      </c>
      <c r="CF22" s="27" t="s">
        <v>38</v>
      </c>
      <c r="CG22" s="55"/>
      <c r="CH22" s="56"/>
    </row>
    <row r="23" spans="1:86" ht="30.75" customHeight="1">
      <c r="A23" s="41" t="s">
        <v>45</v>
      </c>
      <c r="B23" s="63" t="s">
        <v>57</v>
      </c>
      <c r="C23" s="63"/>
      <c r="D23" s="63"/>
      <c r="E23" s="63"/>
      <c r="F23" s="63"/>
      <c r="G23" s="6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9"/>
      <c r="BD23" s="9" t="s">
        <v>69</v>
      </c>
      <c r="BE23" s="57" t="s">
        <v>69</v>
      </c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9"/>
      <c r="BQ23" s="6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4"/>
      <c r="CD23" s="6">
        <v>4000</v>
      </c>
      <c r="CE23" s="6">
        <v>2.2</v>
      </c>
      <c r="CF23" s="27" t="s">
        <v>38</v>
      </c>
      <c r="CG23" s="55">
        <v>1</v>
      </c>
      <c r="CH23" s="56"/>
    </row>
    <row r="24" spans="1:86" ht="16.5" customHeight="1">
      <c r="A24" s="41" t="s">
        <v>46</v>
      </c>
      <c r="B24" s="63" t="s">
        <v>58</v>
      </c>
      <c r="C24" s="63"/>
      <c r="D24" s="63"/>
      <c r="E24" s="63"/>
      <c r="F24" s="63"/>
      <c r="G24" s="6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9"/>
      <c r="BD24" s="9" t="s">
        <v>69</v>
      </c>
      <c r="BE24" s="57" t="s">
        <v>69</v>
      </c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9"/>
      <c r="BQ24" s="6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4"/>
      <c r="CD24" s="6">
        <v>6100</v>
      </c>
      <c r="CE24" s="6">
        <v>6.9</v>
      </c>
      <c r="CF24" s="27" t="s">
        <v>38</v>
      </c>
      <c r="CG24" s="55">
        <v>1</v>
      </c>
      <c r="CH24" s="56"/>
    </row>
    <row r="25" spans="1:86" ht="26.25" customHeight="1">
      <c r="A25" s="41" t="s">
        <v>47</v>
      </c>
      <c r="B25" s="63" t="s">
        <v>59</v>
      </c>
      <c r="C25" s="63"/>
      <c r="D25" s="63"/>
      <c r="E25" s="63"/>
      <c r="F25" s="63"/>
      <c r="G25" s="6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9"/>
      <c r="BD25" s="9" t="s">
        <v>69</v>
      </c>
      <c r="BE25" s="57" t="s">
        <v>69</v>
      </c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9"/>
      <c r="BQ25" s="6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4"/>
      <c r="CD25" s="6">
        <v>3400</v>
      </c>
      <c r="CE25" s="6">
        <v>1.9</v>
      </c>
      <c r="CF25" s="27" t="s">
        <v>38</v>
      </c>
      <c r="CG25" s="55">
        <v>1</v>
      </c>
      <c r="CH25" s="56"/>
    </row>
    <row r="26" spans="1:86" ht="26.25" customHeight="1">
      <c r="A26" s="41" t="s">
        <v>71</v>
      </c>
      <c r="B26" s="63" t="s">
        <v>60</v>
      </c>
      <c r="C26" s="63"/>
      <c r="D26" s="63"/>
      <c r="E26" s="63"/>
      <c r="F26" s="63"/>
      <c r="G26" s="63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9"/>
      <c r="BD26" s="9" t="s">
        <v>69</v>
      </c>
      <c r="BE26" s="57" t="s">
        <v>69</v>
      </c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9"/>
      <c r="BQ26" s="6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4"/>
      <c r="CD26" s="6">
        <v>1150</v>
      </c>
      <c r="CE26" s="6">
        <v>0.96</v>
      </c>
      <c r="CF26" s="27" t="s">
        <v>38</v>
      </c>
      <c r="CG26" s="55"/>
      <c r="CH26" s="56"/>
    </row>
    <row r="27" spans="1:86" ht="26.25" customHeight="1">
      <c r="A27" s="41" t="s">
        <v>72</v>
      </c>
      <c r="B27" s="63" t="s">
        <v>61</v>
      </c>
      <c r="C27" s="63"/>
      <c r="D27" s="63"/>
      <c r="E27" s="63"/>
      <c r="F27" s="63"/>
      <c r="G27" s="63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9"/>
      <c r="BD27" s="9" t="s">
        <v>69</v>
      </c>
      <c r="BE27" s="57" t="s">
        <v>69</v>
      </c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9"/>
      <c r="BQ27" s="6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4"/>
      <c r="CD27" s="6">
        <v>1940</v>
      </c>
      <c r="CE27" s="6">
        <v>2.68</v>
      </c>
      <c r="CF27" s="27" t="s">
        <v>38</v>
      </c>
      <c r="CG27" s="55"/>
      <c r="CH27" s="56"/>
    </row>
    <row r="28" spans="1:86" ht="26.25" customHeight="1">
      <c r="A28" s="41" t="s">
        <v>73</v>
      </c>
      <c r="B28" s="63" t="s">
        <v>62</v>
      </c>
      <c r="C28" s="63"/>
      <c r="D28" s="63"/>
      <c r="E28" s="63"/>
      <c r="F28" s="63"/>
      <c r="G28" s="63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9"/>
      <c r="BD28" s="9" t="s">
        <v>69</v>
      </c>
      <c r="BE28" s="57" t="s">
        <v>69</v>
      </c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9"/>
      <c r="BQ28" s="6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4"/>
      <c r="CD28" s="6">
        <v>8800</v>
      </c>
      <c r="CE28" s="6">
        <v>7.8</v>
      </c>
      <c r="CF28" s="27" t="s">
        <v>38</v>
      </c>
      <c r="CG28" s="55">
        <v>1</v>
      </c>
      <c r="CH28" s="56"/>
    </row>
    <row r="29" spans="1:86" ht="26.25" customHeight="1">
      <c r="A29" s="41" t="s">
        <v>74</v>
      </c>
      <c r="B29" s="63" t="s">
        <v>63</v>
      </c>
      <c r="C29" s="63"/>
      <c r="D29" s="63"/>
      <c r="E29" s="63"/>
      <c r="F29" s="63"/>
      <c r="G29" s="63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9"/>
      <c r="BD29" s="9" t="s">
        <v>69</v>
      </c>
      <c r="BE29" s="57" t="s">
        <v>69</v>
      </c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9"/>
      <c r="BQ29" s="6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4"/>
      <c r="CD29" s="6">
        <v>17650</v>
      </c>
      <c r="CE29" s="6">
        <v>11.4</v>
      </c>
      <c r="CF29" s="27" t="s">
        <v>38</v>
      </c>
      <c r="CG29" s="55"/>
      <c r="CH29" s="56"/>
    </row>
    <row r="30" spans="1:86" ht="26.25" customHeight="1">
      <c r="A30" s="41" t="s">
        <v>75</v>
      </c>
      <c r="B30" s="63" t="s">
        <v>64</v>
      </c>
      <c r="C30" s="63"/>
      <c r="D30" s="63"/>
      <c r="E30" s="63"/>
      <c r="F30" s="63"/>
      <c r="G30" s="63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9"/>
      <c r="BD30" s="9" t="s">
        <v>69</v>
      </c>
      <c r="BE30" s="57" t="s">
        <v>69</v>
      </c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9"/>
      <c r="BQ30" s="6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4"/>
      <c r="CD30" s="6">
        <v>600</v>
      </c>
      <c r="CE30" s="6">
        <v>0.13</v>
      </c>
      <c r="CF30" s="27" t="s">
        <v>38</v>
      </c>
      <c r="CG30" s="55">
        <v>1</v>
      </c>
      <c r="CH30" s="56"/>
    </row>
    <row r="31" spans="1:86" ht="26.25" customHeight="1">
      <c r="A31" s="41" t="s">
        <v>76</v>
      </c>
      <c r="B31" s="63" t="s">
        <v>65</v>
      </c>
      <c r="C31" s="63"/>
      <c r="D31" s="63"/>
      <c r="E31" s="63"/>
      <c r="F31" s="63"/>
      <c r="G31" s="63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9"/>
      <c r="BD31" s="9" t="s">
        <v>69</v>
      </c>
      <c r="BE31" s="57" t="s">
        <v>69</v>
      </c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9"/>
      <c r="BQ31" s="6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4"/>
      <c r="CD31" s="6">
        <v>1020</v>
      </c>
      <c r="CE31" s="6">
        <v>0.52</v>
      </c>
      <c r="CF31" s="27" t="s">
        <v>38</v>
      </c>
      <c r="CG31" s="55"/>
      <c r="CH31" s="56"/>
    </row>
    <row r="32" spans="1:86" ht="12.75">
      <c r="A32" s="41" t="s">
        <v>77</v>
      </c>
      <c r="B32" s="63" t="s">
        <v>66</v>
      </c>
      <c r="C32" s="63"/>
      <c r="D32" s="63"/>
      <c r="E32" s="63"/>
      <c r="F32" s="63"/>
      <c r="G32" s="63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9"/>
      <c r="BD32" s="9" t="s">
        <v>69</v>
      </c>
      <c r="BE32" s="57" t="s">
        <v>69</v>
      </c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9"/>
      <c r="BQ32" s="6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4"/>
      <c r="CD32" s="6">
        <v>4500</v>
      </c>
      <c r="CE32" s="6">
        <v>4.5</v>
      </c>
      <c r="CF32" s="27" t="s">
        <v>38</v>
      </c>
      <c r="CG32" s="55">
        <v>2</v>
      </c>
      <c r="CH32" s="56"/>
    </row>
    <row r="33" spans="1:86" ht="18" customHeight="1">
      <c r="A33" s="41" t="s">
        <v>31</v>
      </c>
      <c r="B33" s="95" t="s">
        <v>6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6"/>
      <c r="BD33" s="9"/>
      <c r="BE33" s="57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9"/>
      <c r="BQ33" s="103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55"/>
      <c r="CD33" s="37">
        <v>54439</v>
      </c>
      <c r="CE33" s="6"/>
      <c r="CF33" s="27"/>
      <c r="CG33" s="55"/>
      <c r="CH33" s="56"/>
    </row>
    <row r="34" spans="1:86" ht="37.5" customHeight="1" thickBot="1">
      <c r="A34" s="41" t="s">
        <v>48</v>
      </c>
      <c r="B34" s="65" t="s">
        <v>67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111"/>
      <c r="BD34" s="9" t="s">
        <v>37</v>
      </c>
      <c r="BE34" s="57" t="s">
        <v>69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9"/>
      <c r="BQ34" s="114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6"/>
      <c r="CD34" s="6">
        <v>8500</v>
      </c>
      <c r="CE34" s="6">
        <v>5.2</v>
      </c>
      <c r="CF34" s="27"/>
      <c r="CG34" s="55"/>
      <c r="CH34" s="56"/>
    </row>
    <row r="35" spans="1:86" ht="37.5" customHeight="1" thickBot="1">
      <c r="A35" s="41" t="s">
        <v>78</v>
      </c>
      <c r="B35" s="64" t="s">
        <v>68</v>
      </c>
      <c r="C35" s="65"/>
      <c r="D35" s="65"/>
      <c r="E35" s="65"/>
      <c r="F35" s="65"/>
      <c r="G35" s="65"/>
      <c r="H35" s="65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4"/>
      <c r="BD35" s="9" t="s">
        <v>69</v>
      </c>
      <c r="BE35" s="60" t="s">
        <v>69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2"/>
      <c r="BQ35" s="48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50"/>
      <c r="CD35" s="6">
        <v>4370</v>
      </c>
      <c r="CE35" s="45">
        <v>0.527</v>
      </c>
      <c r="CF35" s="54"/>
      <c r="CG35" s="55"/>
      <c r="CH35" s="56"/>
    </row>
    <row r="36" spans="1:86" ht="12.75">
      <c r="A36" s="41" t="s">
        <v>8</v>
      </c>
      <c r="B36" s="105" t="s">
        <v>5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6"/>
      <c r="BD36" s="46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8"/>
      <c r="BQ36" s="109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6">
        <v>0</v>
      </c>
      <c r="CE36" s="47"/>
      <c r="CF36" s="52"/>
      <c r="CG36" s="119"/>
      <c r="CH36" s="120"/>
    </row>
    <row r="37" spans="1:86" ht="22.5" customHeight="1" thickBot="1">
      <c r="A37" s="42" t="s">
        <v>7</v>
      </c>
      <c r="B37" s="121" t="s">
        <v>35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31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36">
        <v>113653.07</v>
      </c>
      <c r="CE37" s="32"/>
      <c r="CF37" s="30"/>
      <c r="CG37" s="123"/>
      <c r="CH37" s="124"/>
    </row>
    <row r="38" spans="1:8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</row>
    <row r="39" spans="1:86" ht="12.75">
      <c r="A39" s="2" t="s">
        <v>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.75">
      <c r="A40" s="117" t="s">
        <v>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</row>
    <row r="41" spans="1:86" ht="12.75">
      <c r="A41" s="117" t="s">
        <v>2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</row>
    <row r="42" spans="1:86" ht="12.75">
      <c r="A42" s="117" t="s">
        <v>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</row>
    <row r="43" spans="1:86" ht="12.75">
      <c r="A43" s="118" t="s">
        <v>0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</row>
  </sheetData>
  <sheetProtection/>
  <mergeCells count="105">
    <mergeCell ref="A42:CH42"/>
    <mergeCell ref="A43:CH43"/>
    <mergeCell ref="CG36:CH36"/>
    <mergeCell ref="B37:BC37"/>
    <mergeCell ref="CG37:CH37"/>
    <mergeCell ref="A40:CH40"/>
    <mergeCell ref="A41:CH41"/>
    <mergeCell ref="BE37:BP37"/>
    <mergeCell ref="BQ37:CC37"/>
    <mergeCell ref="BE34:BP34"/>
    <mergeCell ref="BQ34:CC34"/>
    <mergeCell ref="CG33:CH33"/>
    <mergeCell ref="BQ33:CC33"/>
    <mergeCell ref="B36:BC36"/>
    <mergeCell ref="BE36:BP36"/>
    <mergeCell ref="BQ36:CC36"/>
    <mergeCell ref="B19:BC19"/>
    <mergeCell ref="BE19:BP19"/>
    <mergeCell ref="BQ19:CC19"/>
    <mergeCell ref="B33:BC33"/>
    <mergeCell ref="BE33:BP33"/>
    <mergeCell ref="B34:BC34"/>
    <mergeCell ref="B18:BC18"/>
    <mergeCell ref="BE18:BP18"/>
    <mergeCell ref="BQ18:CC18"/>
    <mergeCell ref="CG18:CH18"/>
    <mergeCell ref="CG19:CH19"/>
    <mergeCell ref="CG34:CH34"/>
    <mergeCell ref="B15:BC15"/>
    <mergeCell ref="BE15:BP15"/>
    <mergeCell ref="BQ15:CC15"/>
    <mergeCell ref="CG16:CH16"/>
    <mergeCell ref="B12:BC12"/>
    <mergeCell ref="B17:BC17"/>
    <mergeCell ref="CG17:CH17"/>
    <mergeCell ref="B16:BC16"/>
    <mergeCell ref="BQ13:CC13"/>
    <mergeCell ref="BQ10:CC10"/>
    <mergeCell ref="CG15:CH15"/>
    <mergeCell ref="CG12:CH12"/>
    <mergeCell ref="BE16:BP16"/>
    <mergeCell ref="BQ16:CC16"/>
    <mergeCell ref="CG13:CH13"/>
    <mergeCell ref="CG10:CH10"/>
    <mergeCell ref="B11:BC11"/>
    <mergeCell ref="BE11:BP11"/>
    <mergeCell ref="BQ11:CC11"/>
    <mergeCell ref="CG11:CH11"/>
    <mergeCell ref="B14:H14"/>
    <mergeCell ref="BE12:BP12"/>
    <mergeCell ref="BQ12:CC12"/>
    <mergeCell ref="B13:BC13"/>
    <mergeCell ref="BE13:BP13"/>
    <mergeCell ref="B25:G25"/>
    <mergeCell ref="BF5:CE5"/>
    <mergeCell ref="BF6:CE6"/>
    <mergeCell ref="A7:CH7"/>
    <mergeCell ref="A9:A10"/>
    <mergeCell ref="B9:BC10"/>
    <mergeCell ref="BD9:BP9"/>
    <mergeCell ref="BQ9:CD9"/>
    <mergeCell ref="CE9:CH9"/>
    <mergeCell ref="BE10:BP10"/>
    <mergeCell ref="CG20:CH20"/>
    <mergeCell ref="CG21:CH21"/>
    <mergeCell ref="CG22:CH22"/>
    <mergeCell ref="B20:G20"/>
    <mergeCell ref="B21:G21"/>
    <mergeCell ref="B22:G22"/>
    <mergeCell ref="CG23:CH23"/>
    <mergeCell ref="CG24:CH24"/>
    <mergeCell ref="CG25:CH25"/>
    <mergeCell ref="B26:G26"/>
    <mergeCell ref="B27:G27"/>
    <mergeCell ref="B28:G28"/>
    <mergeCell ref="BE24:BP24"/>
    <mergeCell ref="BE25:BP25"/>
    <mergeCell ref="BE26:BP26"/>
    <mergeCell ref="BE27:BP27"/>
    <mergeCell ref="B31:G31"/>
    <mergeCell ref="B32:G32"/>
    <mergeCell ref="B35:H35"/>
    <mergeCell ref="BE17:BP17"/>
    <mergeCell ref="BE20:BP20"/>
    <mergeCell ref="BE21:BP21"/>
    <mergeCell ref="BE22:BP22"/>
    <mergeCell ref="BE23:BP23"/>
    <mergeCell ref="B23:G23"/>
    <mergeCell ref="B24:G24"/>
    <mergeCell ref="CG26:CH26"/>
    <mergeCell ref="CG27:CH27"/>
    <mergeCell ref="CG28:CH28"/>
    <mergeCell ref="CG29:CH29"/>
    <mergeCell ref="CG30:CH30"/>
    <mergeCell ref="B29:G29"/>
    <mergeCell ref="B30:G30"/>
    <mergeCell ref="CG31:CH31"/>
    <mergeCell ref="BE32:BP32"/>
    <mergeCell ref="CG35:CH35"/>
    <mergeCell ref="BE28:BP28"/>
    <mergeCell ref="BE29:BP29"/>
    <mergeCell ref="BE30:BP30"/>
    <mergeCell ref="BE31:BP31"/>
    <mergeCell ref="BE35:BP35"/>
    <mergeCell ref="CG32:CH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Яцура О.В.</dc:creator>
  <cp:keywords/>
  <dc:description/>
  <cp:lastModifiedBy>Ярыгина Е.А.</cp:lastModifiedBy>
  <dcterms:created xsi:type="dcterms:W3CDTF">2013-06-13T08:13:56Z</dcterms:created>
  <dcterms:modified xsi:type="dcterms:W3CDTF">2014-10-03T04:14:46Z</dcterms:modified>
  <cp:category/>
  <cp:version/>
  <cp:contentType/>
  <cp:contentStatus/>
</cp:coreProperties>
</file>